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0" yWindow="585" windowWidth="11175" windowHeight="89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4519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8"/>
  <c r="B19" s="1"/>
  <c r="B20" s="1"/>
  <c r="B21" s="1"/>
  <c r="B22" s="1"/>
  <c r="B30"/>
  <c r="B31" s="1"/>
  <c r="B32" s="1"/>
  <c r="B33" s="1"/>
  <c r="B34" s="1"/>
  <c r="B44"/>
  <c r="B45" s="1"/>
  <c r="B46" s="1"/>
  <c r="B47" s="1"/>
  <c r="B60"/>
  <c r="B61" s="1"/>
  <c r="B62" s="1"/>
  <c r="B63" s="1"/>
  <c r="B64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92"/>
  <c r="B93" s="1"/>
  <c r="B94" s="1"/>
  <c r="B95" s="1"/>
  <c r="B96" s="1"/>
  <c r="B103"/>
  <c r="B104" s="1"/>
  <c r="B105" s="1"/>
  <c r="B106" s="1"/>
  <c r="B107" s="1"/>
  <c r="B108" s="1"/>
  <c r="B109" s="1"/>
  <c r="B110" s="1"/>
  <c r="B111" s="1"/>
  <c r="B112" s="1"/>
  <c r="B118"/>
  <c r="B119" s="1"/>
  <c r="B120" s="1"/>
  <c r="B121" s="1"/>
  <c r="B122" s="1"/>
  <c r="B123" s="1"/>
  <c r="B124" s="1"/>
  <c r="B134"/>
  <c r="B135" s="1"/>
  <c r="B136" s="1"/>
  <c r="B137" s="1"/>
  <c r="B144"/>
  <c r="B145" s="1"/>
  <c r="B146" s="1"/>
  <c r="B48" l="1"/>
  <c r="B49" s="1"/>
  <c r="B50" s="1"/>
  <c r="B51" s="1"/>
  <c r="B52" s="1"/>
  <c r="B53" s="1"/>
</calcChain>
</file>

<file path=xl/sharedStrings.xml><?xml version="1.0" encoding="utf-8"?>
<sst xmlns="http://schemas.openxmlformats.org/spreadsheetml/2006/main" count="172" uniqueCount="112">
  <si>
    <t>#</t>
  </si>
  <si>
    <t>ride time</t>
  </si>
  <si>
    <t>time</t>
  </si>
  <si>
    <t>time all'd</t>
  </si>
  <si>
    <t>diff.</t>
  </si>
  <si>
    <t>place</t>
  </si>
  <si>
    <t>LISA PALERMO</t>
  </si>
  <si>
    <t>CLASS 5--NOVICE CROSS-COUNTRY--This class sponsored by FRIENDS OF JULIE MATTOX.</t>
  </si>
  <si>
    <t>CLASS 1A--WARM-UP, NO JUMPS, PAIRS--sponsored by SINCAL TRAILER REPAIR</t>
  </si>
  <si>
    <t>CLASS 2B--ELEM, SINGLES--sponsored by AUBURN LABS, makers of APF PRO</t>
  </si>
  <si>
    <t>CLASS 6--TRAINING CROSS COUNTRY This class sponsored by THE TACK ROOM &amp; MODESTO FEED</t>
  </si>
  <si>
    <t>CLASS 2A--ELEM, PAIRS--sponsored by MELISSA GROOM and SCENTSY</t>
  </si>
  <si>
    <t>RIBBONS AND PRIZES!</t>
  </si>
  <si>
    <t>CLASS 7--OPTION/RE-RIDE CLASS No ribbons, $10 ENTRY! This class sponsored by CONLIN SUPPLY</t>
  </si>
  <si>
    <t>CLASS 3B--LOW BEGINNER NOVICE SINGLES--sponsored by GARY'S RENT A CAN</t>
  </si>
  <si>
    <t>MARCY PAYOYO</t>
  </si>
  <si>
    <t>BOWLES - JONES</t>
  </si>
  <si>
    <t>ROBIN CHRISTIANSEN</t>
  </si>
  <si>
    <t>ALYSSA JONES</t>
  </si>
  <si>
    <t>KYLEE PIERCE</t>
  </si>
  <si>
    <t>CLASS 4A--HIGH BEG NOV, PAIRS  This class sponsored by NOBLE OUTFITTERS</t>
  </si>
  <si>
    <t>CLASS 3A--LOW BEG NOV, PAIRS--Sponsored by ROBERTS FERRY NUT COMPANY</t>
  </si>
  <si>
    <t>CLASS 1B--WARM-UP,  SINGLES--sponsored by CONLIN SUPPLY</t>
  </si>
  <si>
    <t>CLASS 4B - This class sponsored by DOVER SADDLERY, MORAGA, CA.</t>
  </si>
  <si>
    <t>GROOM - ARTHUR</t>
  </si>
  <si>
    <t>3:35.00</t>
  </si>
  <si>
    <t>3:05.00</t>
  </si>
  <si>
    <t>1</t>
  </si>
  <si>
    <t>KAITLYN WARREN</t>
  </si>
  <si>
    <t>2:39.30</t>
  </si>
  <si>
    <t>-25.70</t>
  </si>
  <si>
    <t>KIMBERLY MORSE</t>
  </si>
  <si>
    <t>4:23.79</t>
  </si>
  <si>
    <t>OT</t>
  </si>
  <si>
    <t>2</t>
  </si>
  <si>
    <t>4:10.82</t>
  </si>
  <si>
    <t>3:50</t>
  </si>
  <si>
    <t>20.82</t>
  </si>
  <si>
    <t>CHRISTIANSEN - ARTHUR</t>
  </si>
  <si>
    <t>4:29.37</t>
  </si>
  <si>
    <t>39.37</t>
  </si>
  <si>
    <t>GROOM - PAYOYO</t>
  </si>
  <si>
    <t>6:15.35</t>
  </si>
  <si>
    <t>4</t>
  </si>
  <si>
    <t>McKEE - PIERCE</t>
  </si>
  <si>
    <t>4:45.18</t>
  </si>
  <si>
    <t>55.18</t>
  </si>
  <si>
    <t>3</t>
  </si>
  <si>
    <t>4:06.10</t>
  </si>
  <si>
    <t>4:48.65</t>
  </si>
  <si>
    <t>58.65</t>
  </si>
  <si>
    <t>16.10</t>
  </si>
  <si>
    <t>KATLYNN WARREN</t>
  </si>
  <si>
    <t>3:56.28</t>
  </si>
  <si>
    <t>6.28</t>
  </si>
  <si>
    <t>NO TIME</t>
  </si>
  <si>
    <t>KAREN HASELBACHER</t>
  </si>
  <si>
    <t>4:52.28</t>
  </si>
  <si>
    <t>1:02.28</t>
  </si>
  <si>
    <t>3:45</t>
  </si>
  <si>
    <t>4:40.81</t>
  </si>
  <si>
    <t>55.81</t>
  </si>
  <si>
    <t>WEIDENFELD - ZGROGGINS</t>
  </si>
  <si>
    <t>4:35.72</t>
  </si>
  <si>
    <t>50.72</t>
  </si>
  <si>
    <t>CHRISTIANSEN - LEKUTIS</t>
  </si>
  <si>
    <t>4:45.87</t>
  </si>
  <si>
    <t>1:00.87</t>
  </si>
  <si>
    <t>KAITLYNN WARREN</t>
  </si>
  <si>
    <t>4:27.25</t>
  </si>
  <si>
    <t>42.25</t>
  </si>
  <si>
    <t>5</t>
  </si>
  <si>
    <t>4:18.31</t>
  </si>
  <si>
    <t>33.31</t>
  </si>
  <si>
    <t>4:43.79</t>
  </si>
  <si>
    <t>58.79</t>
  </si>
  <si>
    <t>4:13.57</t>
  </si>
  <si>
    <t>33.57</t>
  </si>
  <si>
    <t>3:52.76</t>
  </si>
  <si>
    <t>7.76</t>
  </si>
  <si>
    <t>3:43.96</t>
  </si>
  <si>
    <t>-1.04</t>
  </si>
  <si>
    <t>4:57.50</t>
  </si>
  <si>
    <t>OVER TIME</t>
  </si>
  <si>
    <t>REGAN WEIDENFELD</t>
  </si>
  <si>
    <t>4:41.37</t>
  </si>
  <si>
    <t>56.37</t>
  </si>
  <si>
    <t>5:08.68</t>
  </si>
  <si>
    <t>4:25.18</t>
  </si>
  <si>
    <t>40.18</t>
  </si>
  <si>
    <t>5:22.18</t>
  </si>
  <si>
    <t>3:59.84</t>
  </si>
  <si>
    <t>14.84</t>
  </si>
  <si>
    <t>3:57.47</t>
  </si>
  <si>
    <t>12.47</t>
  </si>
  <si>
    <t>-10.00</t>
  </si>
  <si>
    <t>KYLEE McKEE</t>
  </si>
  <si>
    <t>3:50.17</t>
  </si>
  <si>
    <t>5.17</t>
  </si>
  <si>
    <t>CHRISTINE L</t>
  </si>
  <si>
    <t>3:57.34</t>
  </si>
  <si>
    <t>12.34</t>
  </si>
  <si>
    <t>4:17.59</t>
  </si>
  <si>
    <t>32.59</t>
  </si>
  <si>
    <t>3:30</t>
  </si>
  <si>
    <t>3:41.46</t>
  </si>
  <si>
    <t>11.46</t>
  </si>
  <si>
    <t>4:44.56</t>
  </si>
  <si>
    <t>KYEE PIERCE</t>
  </si>
  <si>
    <t>3:29.75</t>
  </si>
  <si>
    <t>0.25</t>
  </si>
  <si>
    <t>30.00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</si>
</sst>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8" fontId="1" fillId="0" borderId="0" xfId="0" applyNumberFormat="1" applyFont="1" applyFill="1" applyBorder="1" applyAlignment="1" applyProtection="1">
      <alignment horizontal="right"/>
      <protection locked="0"/>
    </xf>
    <xf numFmtId="18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18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quotePrefix="1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49" fontId="1" fillId="0" borderId="0" xfId="0" quotePrefix="1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view="pageLayout" topLeftCell="A4" workbookViewId="0">
      <selection sqref="A1:XFD1048576"/>
    </sheetView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2" width="10" style="1"/>
    <col min="13" max="13" width="8.7109375" style="1" customWidth="1"/>
    <col min="14" max="16384" width="10" style="1"/>
  </cols>
  <sheetData>
    <row r="2" spans="1:9">
      <c r="A2" s="3" t="s">
        <v>8</v>
      </c>
      <c r="B2" s="6"/>
    </row>
    <row r="3" spans="1:9">
      <c r="A3" s="4" t="s">
        <v>0</v>
      </c>
      <c r="B3" s="7" t="s">
        <v>1</v>
      </c>
      <c r="F3" s="5" t="s">
        <v>2</v>
      </c>
      <c r="G3" s="5" t="s">
        <v>3</v>
      </c>
      <c r="H3" s="5" t="s">
        <v>4</v>
      </c>
      <c r="I3" s="5" t="s">
        <v>5</v>
      </c>
    </row>
    <row r="4" spans="1:9">
      <c r="B4" s="6"/>
      <c r="G4" s="10"/>
    </row>
    <row r="5" spans="1:9">
      <c r="B5" s="7">
        <v>0.41666666666666669</v>
      </c>
      <c r="D5" s="13"/>
      <c r="E5" s="9"/>
      <c r="F5" s="10"/>
      <c r="G5" s="5" t="s">
        <v>26</v>
      </c>
      <c r="H5" s="10"/>
      <c r="I5" s="10"/>
    </row>
    <row r="6" spans="1:9">
      <c r="B6" s="7">
        <f>(B5+0.0014)</f>
        <v>0.4180666666666667</v>
      </c>
      <c r="D6" s="13" t="s">
        <v>24</v>
      </c>
      <c r="E6" s="9"/>
      <c r="F6" s="10" t="s">
        <v>25</v>
      </c>
      <c r="H6" s="17" t="s">
        <v>111</v>
      </c>
      <c r="I6" s="10" t="s">
        <v>27</v>
      </c>
    </row>
    <row r="7" spans="1:9">
      <c r="B7" s="7">
        <f>(B6+0.0014)</f>
        <v>0.41946666666666671</v>
      </c>
      <c r="D7" s="13"/>
      <c r="E7" s="9"/>
      <c r="F7" s="10"/>
      <c r="H7" s="10"/>
      <c r="I7" s="10"/>
    </row>
    <row r="8" spans="1:9">
      <c r="B8" s="7">
        <f t="shared" ref="B8:B10" si="0">(B7+0.0014)</f>
        <v>0.42086666666666672</v>
      </c>
      <c r="D8" s="12"/>
      <c r="E8" s="9"/>
      <c r="F8" s="10"/>
      <c r="H8" s="10"/>
      <c r="I8" s="10"/>
    </row>
    <row r="9" spans="1:9">
      <c r="B9" s="7">
        <f t="shared" si="0"/>
        <v>0.42226666666666673</v>
      </c>
      <c r="D9" s="13"/>
      <c r="E9" s="9"/>
      <c r="F9" s="10"/>
      <c r="H9" s="10"/>
      <c r="I9" s="10"/>
    </row>
    <row r="10" spans="1:9">
      <c r="B10" s="7">
        <f t="shared" si="0"/>
        <v>0.42366666666666675</v>
      </c>
      <c r="D10" s="12"/>
      <c r="E10" s="9"/>
      <c r="F10" s="10"/>
      <c r="H10" s="10"/>
      <c r="I10" s="10"/>
    </row>
    <row r="11" spans="1:9">
      <c r="D11" s="9"/>
      <c r="F11" s="10"/>
      <c r="H11" s="10"/>
      <c r="I11" s="10"/>
    </row>
    <row r="12" spans="1:9">
      <c r="D12" s="9"/>
      <c r="F12" s="10"/>
      <c r="H12" s="10"/>
      <c r="I12" s="10"/>
    </row>
    <row r="13" spans="1:9">
      <c r="D13" s="9"/>
      <c r="F13" s="10"/>
      <c r="H13" s="10"/>
      <c r="I13" s="10"/>
    </row>
    <row r="15" spans="1:9">
      <c r="A15" s="14" t="s">
        <v>22</v>
      </c>
      <c r="D15" s="9"/>
    </row>
    <row r="16" spans="1:9">
      <c r="D16" s="9"/>
      <c r="G16" s="5" t="s">
        <v>26</v>
      </c>
    </row>
    <row r="17" spans="1:9">
      <c r="B17" s="7">
        <v>0.42499999999999999</v>
      </c>
      <c r="D17" s="13" t="s">
        <v>28</v>
      </c>
      <c r="E17" s="12"/>
      <c r="F17" s="5" t="s">
        <v>29</v>
      </c>
      <c r="H17" s="5" t="s">
        <v>30</v>
      </c>
      <c r="I17" s="5" t="s">
        <v>27</v>
      </c>
    </row>
    <row r="18" spans="1:9">
      <c r="B18" s="7">
        <f t="shared" ref="B18:B22" si="1">(B17+0.001389)</f>
        <v>0.42638899999999996</v>
      </c>
      <c r="D18" s="13"/>
      <c r="E18" s="12"/>
      <c r="F18" s="10"/>
      <c r="H18" s="10"/>
    </row>
    <row r="19" spans="1:9">
      <c r="B19" s="7">
        <f t="shared" si="1"/>
        <v>0.42777799999999994</v>
      </c>
      <c r="D19" s="1" t="s">
        <v>15</v>
      </c>
      <c r="F19" s="5" t="s">
        <v>32</v>
      </c>
      <c r="H19" s="5" t="s">
        <v>33</v>
      </c>
      <c r="I19" s="5" t="s">
        <v>34</v>
      </c>
    </row>
    <row r="20" spans="1:9">
      <c r="B20" s="7">
        <f t="shared" si="1"/>
        <v>0.42916699999999991</v>
      </c>
      <c r="E20" s="9"/>
      <c r="F20" s="10"/>
      <c r="H20" s="10"/>
      <c r="I20" s="10"/>
    </row>
    <row r="21" spans="1:9">
      <c r="B21" s="7">
        <f t="shared" si="1"/>
        <v>0.43055599999999988</v>
      </c>
      <c r="D21" s="1" t="s">
        <v>31</v>
      </c>
      <c r="F21" s="5" t="s">
        <v>55</v>
      </c>
      <c r="H21" s="10"/>
    </row>
    <row r="22" spans="1:9">
      <c r="B22" s="7">
        <f t="shared" si="1"/>
        <v>0.43194499999999986</v>
      </c>
      <c r="F22" s="10"/>
      <c r="H22" s="10"/>
    </row>
    <row r="23" spans="1:9">
      <c r="F23" s="10"/>
      <c r="H23" s="10"/>
    </row>
    <row r="24" spans="1:9">
      <c r="B24" s="6"/>
      <c r="D24" s="9"/>
    </row>
    <row r="25" spans="1:9">
      <c r="D25" s="9"/>
    </row>
    <row r="26" spans="1:9">
      <c r="A26" s="3" t="s">
        <v>11</v>
      </c>
      <c r="B26" s="6"/>
      <c r="G26" s="10"/>
    </row>
    <row r="27" spans="1:9">
      <c r="A27" s="3"/>
      <c r="B27" s="6"/>
      <c r="G27" s="10"/>
    </row>
    <row r="28" spans="1:9">
      <c r="A28" s="3"/>
      <c r="B28" s="6"/>
      <c r="G28" s="5" t="s">
        <v>36</v>
      </c>
    </row>
    <row r="29" spans="1:9">
      <c r="B29" s="7">
        <v>0.43333333333333335</v>
      </c>
      <c r="D29" s="13" t="s">
        <v>16</v>
      </c>
      <c r="E29" s="9"/>
      <c r="F29" s="5" t="s">
        <v>35</v>
      </c>
      <c r="H29" s="5" t="s">
        <v>37</v>
      </c>
      <c r="I29" s="5" t="s">
        <v>27</v>
      </c>
    </row>
    <row r="30" spans="1:9">
      <c r="B30" s="7">
        <f t="shared" ref="B30:B34" si="2">(B29+0.001389)</f>
        <v>0.43472233333333332</v>
      </c>
      <c r="D30" s="13"/>
      <c r="F30" s="10"/>
      <c r="H30" s="10"/>
    </row>
    <row r="31" spans="1:9">
      <c r="B31" s="7">
        <f t="shared" si="2"/>
        <v>0.4361113333333333</v>
      </c>
      <c r="D31" s="16" t="s">
        <v>38</v>
      </c>
      <c r="E31" s="9"/>
      <c r="F31" s="5" t="s">
        <v>39</v>
      </c>
      <c r="H31" s="5" t="s">
        <v>40</v>
      </c>
      <c r="I31" s="5" t="s">
        <v>34</v>
      </c>
    </row>
    <row r="32" spans="1:9">
      <c r="B32" s="7">
        <f t="shared" si="2"/>
        <v>0.43750033333333327</v>
      </c>
      <c r="D32" s="12"/>
      <c r="E32" s="9"/>
      <c r="F32" s="10"/>
      <c r="H32" s="10"/>
      <c r="I32" s="10"/>
    </row>
    <row r="33" spans="1:9">
      <c r="B33" s="7">
        <f t="shared" si="2"/>
        <v>0.43888933333333324</v>
      </c>
      <c r="D33" s="13" t="s">
        <v>41</v>
      </c>
      <c r="F33" s="5" t="s">
        <v>42</v>
      </c>
      <c r="H33" s="5" t="s">
        <v>33</v>
      </c>
      <c r="I33" s="5" t="s">
        <v>43</v>
      </c>
    </row>
    <row r="34" spans="1:9">
      <c r="B34" s="7">
        <f t="shared" si="2"/>
        <v>0.44027833333333322</v>
      </c>
      <c r="D34" s="13" t="s">
        <v>44</v>
      </c>
      <c r="E34" s="9"/>
      <c r="F34" s="5" t="s">
        <v>45</v>
      </c>
      <c r="H34" s="5" t="s">
        <v>46</v>
      </c>
      <c r="I34" s="5" t="s">
        <v>47</v>
      </c>
    </row>
    <row r="35" spans="1:9">
      <c r="D35" s="13"/>
      <c r="E35" s="9"/>
      <c r="F35" s="10"/>
      <c r="H35" s="10"/>
      <c r="I35" s="10"/>
    </row>
    <row r="36" spans="1:9">
      <c r="D36" s="13"/>
      <c r="E36" s="9"/>
      <c r="F36" s="10"/>
      <c r="H36" s="10"/>
      <c r="I36" s="10"/>
    </row>
    <row r="37" spans="1:9">
      <c r="D37" s="13"/>
      <c r="E37" s="9"/>
      <c r="F37" s="10"/>
      <c r="H37" s="10"/>
      <c r="I37" s="10"/>
    </row>
    <row r="38" spans="1:9">
      <c r="D38" s="13"/>
      <c r="E38" s="9"/>
      <c r="F38" s="10"/>
      <c r="H38" s="10"/>
      <c r="I38" s="10"/>
    </row>
    <row r="39" spans="1:9" ht="13.5" customHeight="1">
      <c r="B39" s="1"/>
      <c r="D39" s="9"/>
      <c r="F39" s="10"/>
      <c r="H39" s="10"/>
      <c r="I39" s="10"/>
    </row>
    <row r="40" spans="1:9">
      <c r="A40" s="3" t="s">
        <v>9</v>
      </c>
      <c r="B40" s="1"/>
      <c r="F40" s="1"/>
      <c r="G40" s="1"/>
      <c r="H40" s="15"/>
      <c r="I40" s="1"/>
    </row>
    <row r="41" spans="1:9">
      <c r="A41" s="4" t="s">
        <v>0</v>
      </c>
      <c r="B41" s="7" t="s">
        <v>1</v>
      </c>
      <c r="F41" s="5" t="s">
        <v>2</v>
      </c>
      <c r="G41" s="5" t="s">
        <v>3</v>
      </c>
      <c r="H41" s="5" t="s">
        <v>4</v>
      </c>
      <c r="I41" s="5" t="s">
        <v>5</v>
      </c>
    </row>
    <row r="42" spans="1:9">
      <c r="D42" s="9"/>
      <c r="F42" s="10"/>
      <c r="G42" s="5" t="s">
        <v>36</v>
      </c>
      <c r="H42" s="10"/>
    </row>
    <row r="43" spans="1:9">
      <c r="B43" s="7">
        <v>0.44166666666666665</v>
      </c>
      <c r="D43" s="1" t="s">
        <v>17</v>
      </c>
      <c r="E43" s="12"/>
      <c r="F43" s="5" t="s">
        <v>48</v>
      </c>
      <c r="H43" s="5" t="s">
        <v>51</v>
      </c>
      <c r="I43" s="5" t="s">
        <v>34</v>
      </c>
    </row>
    <row r="44" spans="1:9">
      <c r="A44" s="4"/>
      <c r="B44" s="7">
        <f>(B43+0.001389)</f>
        <v>0.44305566666666663</v>
      </c>
      <c r="E44" s="12"/>
      <c r="F44" s="10"/>
      <c r="H44" s="10"/>
      <c r="I44" s="10"/>
    </row>
    <row r="45" spans="1:9">
      <c r="A45" s="4"/>
      <c r="B45" s="7">
        <f t="shared" ref="B45:B47" si="3">(B44+0.001389)</f>
        <v>0.4444446666666666</v>
      </c>
      <c r="D45" s="13" t="s">
        <v>52</v>
      </c>
      <c r="E45" s="12"/>
      <c r="F45" s="5" t="s">
        <v>53</v>
      </c>
      <c r="H45" s="5" t="s">
        <v>54</v>
      </c>
      <c r="I45" s="5" t="s">
        <v>27</v>
      </c>
    </row>
    <row r="46" spans="1:9">
      <c r="A46" s="4"/>
      <c r="B46" s="7">
        <f t="shared" si="3"/>
        <v>0.44583366666666657</v>
      </c>
      <c r="D46" s="13"/>
      <c r="E46" s="12"/>
      <c r="F46" s="10"/>
      <c r="H46" s="10"/>
      <c r="I46" s="10"/>
    </row>
    <row r="47" spans="1:9">
      <c r="B47" s="7">
        <f t="shared" si="3"/>
        <v>0.44722266666666655</v>
      </c>
      <c r="D47" s="13" t="s">
        <v>31</v>
      </c>
      <c r="E47" s="12"/>
      <c r="F47" s="5" t="s">
        <v>55</v>
      </c>
      <c r="H47" s="10"/>
    </row>
    <row r="48" spans="1:9">
      <c r="B48" s="7">
        <f t="shared" ref="B48:B53" si="4">(B47+0.001389)</f>
        <v>0.44861166666666652</v>
      </c>
      <c r="D48" s="13"/>
      <c r="E48" s="12"/>
      <c r="F48" s="10"/>
      <c r="H48" s="10"/>
      <c r="I48" s="10"/>
    </row>
    <row r="49" spans="1:9">
      <c r="B49" s="7">
        <f t="shared" si="4"/>
        <v>0.45000066666666649</v>
      </c>
      <c r="D49" s="13" t="s">
        <v>15</v>
      </c>
      <c r="E49" s="12"/>
      <c r="F49" s="5" t="s">
        <v>49</v>
      </c>
      <c r="H49" s="5" t="s">
        <v>50</v>
      </c>
      <c r="I49" s="5" t="s">
        <v>47</v>
      </c>
    </row>
    <row r="50" spans="1:9">
      <c r="B50" s="7">
        <f t="shared" si="4"/>
        <v>0.45138966666666647</v>
      </c>
      <c r="D50" s="13"/>
      <c r="E50" s="12"/>
      <c r="F50" s="10"/>
      <c r="H50" s="10"/>
    </row>
    <row r="51" spans="1:9">
      <c r="B51" s="7">
        <f t="shared" si="4"/>
        <v>0.45277866666666644</v>
      </c>
      <c r="D51" s="13" t="s">
        <v>56</v>
      </c>
      <c r="F51" s="5" t="s">
        <v>57</v>
      </c>
      <c r="H51" s="5" t="s">
        <v>58</v>
      </c>
      <c r="I51" s="5" t="s">
        <v>43</v>
      </c>
    </row>
    <row r="52" spans="1:9">
      <c r="B52" s="7">
        <f t="shared" si="4"/>
        <v>0.45416766666666641</v>
      </c>
      <c r="D52" s="13"/>
      <c r="F52" s="10"/>
      <c r="H52" s="10"/>
      <c r="I52" s="10"/>
    </row>
    <row r="53" spans="1:9">
      <c r="B53" s="7">
        <f t="shared" si="4"/>
        <v>0.45555666666666639</v>
      </c>
      <c r="F53" s="10"/>
      <c r="H53" s="10"/>
      <c r="I53" s="10"/>
    </row>
    <row r="54" spans="1:9">
      <c r="D54" s="9"/>
      <c r="F54" s="10"/>
      <c r="H54" s="10"/>
    </row>
    <row r="55" spans="1:9">
      <c r="D55" s="9"/>
      <c r="F55" s="10"/>
      <c r="H55" s="10"/>
    </row>
    <row r="57" spans="1:9">
      <c r="A57" s="14" t="s">
        <v>21</v>
      </c>
      <c r="D57" s="9"/>
    </row>
    <row r="58" spans="1:9">
      <c r="A58" s="3"/>
      <c r="D58" s="9"/>
      <c r="G58" s="5" t="s">
        <v>59</v>
      </c>
    </row>
    <row r="59" spans="1:9">
      <c r="B59" s="7">
        <v>0.45833333333333331</v>
      </c>
      <c r="D59" s="13" t="s">
        <v>16</v>
      </c>
      <c r="F59" s="5" t="s">
        <v>60</v>
      </c>
      <c r="G59" s="10"/>
      <c r="H59" s="5" t="s">
        <v>61</v>
      </c>
      <c r="I59" s="5" t="s">
        <v>34</v>
      </c>
    </row>
    <row r="60" spans="1:9">
      <c r="B60" s="7">
        <f t="shared" ref="B60:B64" si="5">(B59+0.0014)</f>
        <v>0.45973333333333333</v>
      </c>
      <c r="D60" s="13"/>
      <c r="F60" s="10"/>
      <c r="H60" s="10"/>
      <c r="I60" s="10"/>
    </row>
    <row r="61" spans="1:9">
      <c r="B61" s="7">
        <f t="shared" si="5"/>
        <v>0.46113333333333334</v>
      </c>
      <c r="D61" s="13" t="s">
        <v>62</v>
      </c>
      <c r="E61" s="9"/>
      <c r="F61" s="5" t="s">
        <v>63</v>
      </c>
      <c r="H61" s="5" t="s">
        <v>64</v>
      </c>
      <c r="I61" s="1">
        <v>1</v>
      </c>
    </row>
    <row r="62" spans="1:9">
      <c r="A62" s="3"/>
      <c r="B62" s="7">
        <f t="shared" si="5"/>
        <v>0.46253333333333335</v>
      </c>
      <c r="D62" s="12"/>
      <c r="E62" s="9"/>
      <c r="F62" s="10"/>
      <c r="H62" s="10"/>
      <c r="I62" s="10"/>
    </row>
    <row r="63" spans="1:9">
      <c r="B63" s="7">
        <f t="shared" si="5"/>
        <v>0.46393333333333336</v>
      </c>
      <c r="D63" s="13" t="s">
        <v>65</v>
      </c>
      <c r="F63" s="5" t="s">
        <v>66</v>
      </c>
      <c r="H63" s="5" t="s">
        <v>67</v>
      </c>
      <c r="I63" s="1">
        <v>3</v>
      </c>
    </row>
    <row r="64" spans="1:9">
      <c r="B64" s="7">
        <f t="shared" si="5"/>
        <v>0.46533333333333338</v>
      </c>
      <c r="D64" s="13"/>
      <c r="F64" s="10"/>
      <c r="H64" s="10"/>
      <c r="I64" s="1"/>
    </row>
    <row r="65" spans="1:9">
      <c r="B65" s="1"/>
      <c r="D65" s="12"/>
    </row>
    <row r="66" spans="1:9">
      <c r="B66" s="1"/>
    </row>
    <row r="67" spans="1:9">
      <c r="D67" s="9"/>
    </row>
    <row r="68" spans="1:9">
      <c r="D68" s="9"/>
    </row>
    <row r="69" spans="1:9">
      <c r="A69" s="3" t="s">
        <v>14</v>
      </c>
      <c r="B69" s="1"/>
      <c r="F69" s="1"/>
      <c r="G69" s="1"/>
      <c r="H69" s="15"/>
      <c r="I69" s="1"/>
    </row>
    <row r="71" spans="1:9">
      <c r="G71" s="5" t="s">
        <v>59</v>
      </c>
    </row>
    <row r="72" spans="1:9">
      <c r="B72" s="7">
        <v>0.4680555555555555</v>
      </c>
      <c r="D72" s="1" t="s">
        <v>68</v>
      </c>
      <c r="E72" s="12"/>
      <c r="F72" s="5" t="s">
        <v>69</v>
      </c>
      <c r="H72" s="5" t="s">
        <v>70</v>
      </c>
      <c r="I72" s="5" t="s">
        <v>71</v>
      </c>
    </row>
    <row r="73" spans="1:9">
      <c r="A73" s="4"/>
      <c r="B73" s="7">
        <f t="shared" ref="B73:B85" si="6">(B72+0.0014)</f>
        <v>0.46945555555555551</v>
      </c>
      <c r="E73" s="12"/>
      <c r="F73" s="10"/>
      <c r="H73" s="10"/>
    </row>
    <row r="74" spans="1:9">
      <c r="A74" s="4"/>
      <c r="B74" s="7">
        <f t="shared" si="6"/>
        <v>0.47085555555555553</v>
      </c>
      <c r="D74" s="13" t="s">
        <v>17</v>
      </c>
      <c r="E74" s="12"/>
      <c r="F74" s="5" t="s">
        <v>72</v>
      </c>
      <c r="H74" s="5" t="s">
        <v>73</v>
      </c>
      <c r="I74" s="5" t="s">
        <v>47</v>
      </c>
    </row>
    <row r="75" spans="1:9">
      <c r="A75" s="4"/>
      <c r="B75" s="7">
        <f t="shared" si="6"/>
        <v>0.47225555555555554</v>
      </c>
      <c r="D75" s="13"/>
      <c r="E75" s="12"/>
      <c r="F75" s="10"/>
      <c r="H75" s="10"/>
      <c r="I75" s="10"/>
    </row>
    <row r="76" spans="1:9">
      <c r="B76" s="7">
        <f t="shared" si="6"/>
        <v>0.47365555555555555</v>
      </c>
      <c r="E76" s="12"/>
      <c r="F76" s="10"/>
      <c r="H76" s="10"/>
      <c r="I76" s="10"/>
    </row>
    <row r="77" spans="1:9">
      <c r="B77" s="7">
        <f t="shared" si="6"/>
        <v>0.47505555555555556</v>
      </c>
      <c r="D77" s="13" t="s">
        <v>56</v>
      </c>
      <c r="E77" s="12"/>
      <c r="F77" s="5" t="s">
        <v>74</v>
      </c>
      <c r="H77" s="5" t="s">
        <v>75</v>
      </c>
      <c r="I77" s="10"/>
    </row>
    <row r="78" spans="1:9">
      <c r="B78" s="7">
        <f t="shared" si="6"/>
        <v>0.47645555555555558</v>
      </c>
      <c r="D78" s="13"/>
      <c r="E78" s="12"/>
      <c r="F78" s="10"/>
      <c r="H78" s="10"/>
    </row>
    <row r="79" spans="1:9">
      <c r="B79" s="7">
        <f t="shared" si="6"/>
        <v>0.47785555555555559</v>
      </c>
      <c r="D79" s="13" t="s">
        <v>56</v>
      </c>
      <c r="E79" s="12"/>
      <c r="F79" s="5" t="s">
        <v>76</v>
      </c>
      <c r="H79" s="5" t="s">
        <v>77</v>
      </c>
      <c r="I79" s="5" t="s">
        <v>43</v>
      </c>
    </row>
    <row r="80" spans="1:9">
      <c r="B80" s="7">
        <f t="shared" si="6"/>
        <v>0.4792555555555556</v>
      </c>
      <c r="D80" s="13"/>
      <c r="E80" s="12"/>
      <c r="F80" s="10"/>
      <c r="H80" s="10"/>
      <c r="I80" s="10"/>
    </row>
    <row r="81" spans="1:9">
      <c r="B81" s="7">
        <f t="shared" si="6"/>
        <v>0.48065555555555561</v>
      </c>
      <c r="D81" s="13" t="s">
        <v>6</v>
      </c>
      <c r="F81" s="5" t="s">
        <v>78</v>
      </c>
      <c r="H81" s="5" t="s">
        <v>79</v>
      </c>
      <c r="I81" s="5" t="s">
        <v>34</v>
      </c>
    </row>
    <row r="82" spans="1:9">
      <c r="B82" s="7">
        <f t="shared" si="6"/>
        <v>0.48205555555555563</v>
      </c>
      <c r="D82" s="13" t="s">
        <v>19</v>
      </c>
      <c r="F82" s="5" t="s">
        <v>87</v>
      </c>
      <c r="H82" s="5" t="s">
        <v>83</v>
      </c>
    </row>
    <row r="83" spans="1:9">
      <c r="B83" s="7">
        <f t="shared" si="6"/>
        <v>0.48345555555555564</v>
      </c>
      <c r="D83" s="13" t="s">
        <v>18</v>
      </c>
      <c r="F83" s="5" t="s">
        <v>80</v>
      </c>
      <c r="H83" s="5" t="s">
        <v>81</v>
      </c>
      <c r="I83" s="5" t="s">
        <v>27</v>
      </c>
    </row>
    <row r="84" spans="1:9">
      <c r="B84" s="7">
        <f t="shared" si="6"/>
        <v>0.48485555555555565</v>
      </c>
      <c r="D84" s="1" t="s">
        <v>84</v>
      </c>
      <c r="F84" s="5" t="s">
        <v>85</v>
      </c>
      <c r="H84" s="5" t="s">
        <v>86</v>
      </c>
      <c r="I84" s="10"/>
    </row>
    <row r="85" spans="1:9">
      <c r="B85" s="7">
        <f t="shared" si="6"/>
        <v>0.48625555555555566</v>
      </c>
      <c r="D85" s="1" t="s">
        <v>19</v>
      </c>
      <c r="F85" s="5" t="s">
        <v>82</v>
      </c>
      <c r="H85" s="5" t="s">
        <v>83</v>
      </c>
      <c r="I85" s="10"/>
    </row>
    <row r="86" spans="1:9">
      <c r="D86" s="9"/>
      <c r="F86" s="10"/>
      <c r="H86" s="10"/>
    </row>
    <row r="87" spans="1:9">
      <c r="D87" s="9"/>
      <c r="F87" s="10"/>
      <c r="H87" s="10"/>
    </row>
    <row r="88" spans="1:9">
      <c r="A88" s="14" t="s">
        <v>20</v>
      </c>
    </row>
    <row r="89" spans="1:9">
      <c r="A89" s="4" t="s">
        <v>0</v>
      </c>
      <c r="B89" s="7" t="s">
        <v>1</v>
      </c>
      <c r="F89" s="5" t="s">
        <v>2</v>
      </c>
      <c r="G89" s="5" t="s">
        <v>3</v>
      </c>
      <c r="H89" s="5" t="s">
        <v>4</v>
      </c>
      <c r="I89" s="5" t="s">
        <v>5</v>
      </c>
    </row>
    <row r="90" spans="1:9">
      <c r="A90" s="4"/>
      <c r="G90" s="5" t="s">
        <v>59</v>
      </c>
    </row>
    <row r="91" spans="1:9">
      <c r="B91" s="7">
        <v>0.98749999999999993</v>
      </c>
      <c r="D91" s="16" t="s">
        <v>65</v>
      </c>
      <c r="F91" s="5" t="s">
        <v>88</v>
      </c>
      <c r="H91" s="5" t="s">
        <v>89</v>
      </c>
      <c r="I91" s="5" t="s">
        <v>27</v>
      </c>
    </row>
    <row r="92" spans="1:9">
      <c r="A92" s="3"/>
      <c r="B92" s="7">
        <f>(B91+0.0014)</f>
        <v>0.98889999999999989</v>
      </c>
      <c r="D92" s="13"/>
      <c r="G92" s="10"/>
    </row>
    <row r="93" spans="1:9">
      <c r="A93" s="3"/>
      <c r="B93" s="7">
        <f>(B92+0.0014)</f>
        <v>0.99029999999999985</v>
      </c>
      <c r="D93" s="12"/>
      <c r="F93" s="10"/>
      <c r="G93" s="10"/>
      <c r="H93" s="10"/>
      <c r="I93" s="10"/>
    </row>
    <row r="94" spans="1:9">
      <c r="A94" s="3"/>
      <c r="B94" s="7">
        <f t="shared" ref="B94:B95" si="7">(B93+0.0014)</f>
        <v>0.9916999999999998</v>
      </c>
      <c r="D94" s="13"/>
      <c r="E94" s="9"/>
      <c r="F94" s="10"/>
      <c r="H94" s="10"/>
      <c r="I94" s="10"/>
    </row>
    <row r="95" spans="1:9">
      <c r="A95" s="3"/>
      <c r="B95" s="7">
        <f t="shared" si="7"/>
        <v>0.99309999999999976</v>
      </c>
      <c r="D95" s="13"/>
      <c r="F95" s="10"/>
      <c r="H95" s="10"/>
      <c r="I95" s="10"/>
    </row>
    <row r="96" spans="1:9">
      <c r="A96" s="3"/>
      <c r="B96" s="7">
        <f>(B95+0.0014)</f>
        <v>0.99449999999999972</v>
      </c>
      <c r="D96" s="12"/>
    </row>
    <row r="97" spans="1:9">
      <c r="F97" s="10"/>
      <c r="H97" s="10"/>
      <c r="I97" s="10"/>
    </row>
    <row r="98" spans="1:9">
      <c r="I98" s="1"/>
    </row>
    <row r="99" spans="1:9">
      <c r="A99" s="14" t="s">
        <v>23</v>
      </c>
    </row>
    <row r="100" spans="1:9">
      <c r="A100" s="4" t="s">
        <v>0</v>
      </c>
      <c r="G100" s="5" t="s">
        <v>59</v>
      </c>
    </row>
    <row r="101" spans="1:9">
      <c r="D101" s="9"/>
      <c r="F101" s="10"/>
      <c r="H101" s="10"/>
    </row>
    <row r="102" spans="1:9">
      <c r="B102" s="7">
        <v>0.99583333333333324</v>
      </c>
      <c r="D102" s="1" t="s">
        <v>84</v>
      </c>
      <c r="E102" s="12"/>
      <c r="F102" s="5" t="s">
        <v>90</v>
      </c>
      <c r="H102" s="5" t="s">
        <v>83</v>
      </c>
      <c r="I102" s="1"/>
    </row>
    <row r="103" spans="1:9">
      <c r="B103" s="7">
        <f t="shared" ref="B103:B112" si="8">(B102+0.0014)</f>
        <v>0.99723333333333319</v>
      </c>
      <c r="E103" s="12"/>
      <c r="F103" s="10"/>
      <c r="H103" s="10"/>
    </row>
    <row r="104" spans="1:9">
      <c r="B104" s="7">
        <f t="shared" si="8"/>
        <v>0.99863333333333315</v>
      </c>
      <c r="D104" s="16" t="s">
        <v>108</v>
      </c>
      <c r="E104" s="12"/>
      <c r="F104" s="5" t="s">
        <v>91</v>
      </c>
      <c r="H104" s="5" t="s">
        <v>92</v>
      </c>
      <c r="I104" s="5" t="s">
        <v>71</v>
      </c>
    </row>
    <row r="105" spans="1:9">
      <c r="B105" s="7">
        <f t="shared" si="8"/>
        <v>1.0000333333333331</v>
      </c>
      <c r="D105" s="13" t="s">
        <v>18</v>
      </c>
      <c r="E105" s="12"/>
      <c r="F105" s="5" t="s">
        <v>93</v>
      </c>
      <c r="H105" s="5" t="s">
        <v>94</v>
      </c>
      <c r="I105" s="5" t="s">
        <v>43</v>
      </c>
    </row>
    <row r="106" spans="1:9">
      <c r="A106" s="4"/>
      <c r="B106" s="7">
        <f t="shared" si="8"/>
        <v>1.0014333333333332</v>
      </c>
      <c r="D106" s="13"/>
      <c r="E106" s="12"/>
      <c r="F106" s="10"/>
      <c r="H106" s="10"/>
    </row>
    <row r="107" spans="1:9">
      <c r="B107" s="7">
        <f t="shared" si="8"/>
        <v>1.0028333333333332</v>
      </c>
      <c r="D107" s="13" t="s">
        <v>6</v>
      </c>
      <c r="F107" s="5" t="s">
        <v>25</v>
      </c>
      <c r="H107" s="5" t="s">
        <v>95</v>
      </c>
      <c r="I107" s="5" t="s">
        <v>34</v>
      </c>
    </row>
    <row r="108" spans="1:9">
      <c r="B108" s="7">
        <f t="shared" si="8"/>
        <v>1.0042333333333333</v>
      </c>
      <c r="D108" s="13"/>
      <c r="F108" s="10"/>
      <c r="H108" s="10"/>
    </row>
    <row r="109" spans="1:9">
      <c r="B109" s="7">
        <f t="shared" si="8"/>
        <v>1.0056333333333334</v>
      </c>
      <c r="D109" s="1" t="s">
        <v>96</v>
      </c>
      <c r="F109" s="5" t="s">
        <v>97</v>
      </c>
      <c r="H109" s="5" t="s">
        <v>98</v>
      </c>
      <c r="I109" s="5" t="s">
        <v>27</v>
      </c>
    </row>
    <row r="110" spans="1:9" ht="12" customHeight="1">
      <c r="B110" s="7">
        <f t="shared" si="8"/>
        <v>1.0070333333333334</v>
      </c>
      <c r="D110" s="1" t="s">
        <v>99</v>
      </c>
      <c r="E110" s="9"/>
      <c r="F110" s="5" t="s">
        <v>100</v>
      </c>
      <c r="H110" s="5" t="s">
        <v>101</v>
      </c>
      <c r="I110" s="5" t="s">
        <v>47</v>
      </c>
    </row>
    <row r="111" spans="1:9" ht="12" customHeight="1">
      <c r="B111" s="7">
        <f t="shared" si="8"/>
        <v>1.0084333333333335</v>
      </c>
      <c r="D111" s="1" t="s">
        <v>56</v>
      </c>
      <c r="E111" s="9"/>
      <c r="F111" s="5" t="s">
        <v>102</v>
      </c>
      <c r="H111" s="5" t="s">
        <v>103</v>
      </c>
      <c r="I111" s="10"/>
    </row>
    <row r="112" spans="1:9" ht="12" customHeight="1">
      <c r="B112" s="7">
        <f t="shared" si="8"/>
        <v>1.0098333333333336</v>
      </c>
      <c r="E112" s="9"/>
      <c r="F112" s="10"/>
      <c r="H112" s="10"/>
    </row>
    <row r="113" spans="1:9" ht="12" customHeight="1">
      <c r="D113" s="9"/>
      <c r="E113" s="9"/>
      <c r="F113" s="10"/>
      <c r="H113" s="10"/>
    </row>
    <row r="114" spans="1:9">
      <c r="D114" s="9"/>
      <c r="F114" s="10"/>
      <c r="H114" s="10"/>
    </row>
    <row r="115" spans="1:9">
      <c r="D115" s="9"/>
      <c r="G115" s="10"/>
    </row>
    <row r="116" spans="1:9">
      <c r="A116" s="3" t="s">
        <v>7</v>
      </c>
      <c r="D116" s="9"/>
      <c r="G116" s="10"/>
    </row>
    <row r="117" spans="1:9">
      <c r="B117" s="7">
        <v>0.51250000000000007</v>
      </c>
      <c r="E117" s="12"/>
      <c r="F117" s="10"/>
      <c r="G117" s="5" t="s">
        <v>104</v>
      </c>
      <c r="H117" s="10"/>
      <c r="I117" s="10"/>
    </row>
    <row r="118" spans="1:9">
      <c r="A118" s="3"/>
      <c r="B118" s="7">
        <f t="shared" ref="B118:B124" si="9">(B117+0.0014)</f>
        <v>0.51390000000000002</v>
      </c>
      <c r="D118" s="13" t="s">
        <v>99</v>
      </c>
      <c r="E118" s="12"/>
      <c r="F118" s="5" t="s">
        <v>105</v>
      </c>
      <c r="H118" s="5" t="s">
        <v>106</v>
      </c>
      <c r="I118" s="5" t="s">
        <v>34</v>
      </c>
    </row>
    <row r="119" spans="1:9">
      <c r="B119" s="7">
        <f t="shared" si="9"/>
        <v>0.51529999999999998</v>
      </c>
      <c r="D119" s="13"/>
      <c r="E119" s="12"/>
      <c r="F119" s="10"/>
      <c r="H119" s="10"/>
      <c r="I119" s="10"/>
    </row>
    <row r="120" spans="1:9">
      <c r="B120" s="7">
        <f t="shared" si="9"/>
        <v>0.51669999999999994</v>
      </c>
      <c r="D120" s="13" t="s">
        <v>6</v>
      </c>
      <c r="E120" s="12"/>
      <c r="F120" s="5" t="s">
        <v>107</v>
      </c>
      <c r="H120" s="5" t="s">
        <v>83</v>
      </c>
      <c r="I120" s="5" t="s">
        <v>47</v>
      </c>
    </row>
    <row r="121" spans="1:9">
      <c r="B121" s="7">
        <f t="shared" si="9"/>
        <v>0.51809999999999989</v>
      </c>
      <c r="E121" s="12"/>
      <c r="F121" s="10"/>
      <c r="H121" s="10"/>
      <c r="I121" s="10"/>
    </row>
    <row r="122" spans="1:9">
      <c r="B122" s="7">
        <f t="shared" si="9"/>
        <v>0.51949999999999985</v>
      </c>
      <c r="D122" s="16" t="s">
        <v>96</v>
      </c>
      <c r="F122" s="5" t="s">
        <v>109</v>
      </c>
      <c r="H122" s="5" t="s">
        <v>110</v>
      </c>
      <c r="I122" s="5" t="s">
        <v>27</v>
      </c>
    </row>
    <row r="123" spans="1:9">
      <c r="B123" s="7">
        <f t="shared" si="9"/>
        <v>0.52089999999999981</v>
      </c>
      <c r="D123" s="13"/>
      <c r="F123" s="10"/>
      <c r="H123" s="10"/>
      <c r="I123" s="10"/>
    </row>
    <row r="124" spans="1:9">
      <c r="B124" s="7">
        <f t="shared" si="9"/>
        <v>0.52229999999999976</v>
      </c>
      <c r="F124" s="10"/>
      <c r="H124" s="10"/>
    </row>
    <row r="125" spans="1:9">
      <c r="F125" s="10"/>
      <c r="H125" s="10"/>
    </row>
    <row r="126" spans="1:9">
      <c r="F126" s="10"/>
      <c r="H126" s="10"/>
    </row>
    <row r="127" spans="1:9">
      <c r="F127" s="10"/>
      <c r="H127" s="10"/>
    </row>
    <row r="128" spans="1:9" ht="12" customHeight="1">
      <c r="D128" s="9"/>
      <c r="F128" s="10"/>
      <c r="H128" s="10"/>
    </row>
    <row r="129" spans="1:9">
      <c r="D129" s="9"/>
      <c r="G129" s="10"/>
    </row>
    <row r="130" spans="1:9">
      <c r="A130" s="3" t="s">
        <v>10</v>
      </c>
      <c r="B130" s="1"/>
      <c r="D130" s="9"/>
      <c r="F130" s="10"/>
      <c r="G130" s="10"/>
      <c r="H130" s="10"/>
      <c r="I130" s="10"/>
    </row>
    <row r="131" spans="1:9">
      <c r="E131" s="9"/>
      <c r="F131" s="10"/>
      <c r="H131" s="10"/>
      <c r="I131" s="10"/>
    </row>
    <row r="132" spans="1:9">
      <c r="E132" s="9"/>
      <c r="F132" s="10"/>
      <c r="H132" s="10"/>
      <c r="I132" s="10"/>
    </row>
    <row r="133" spans="1:9">
      <c r="B133" s="7">
        <v>0.52500000000000002</v>
      </c>
      <c r="D133" s="9"/>
    </row>
    <row r="134" spans="1:9">
      <c r="B134" s="7">
        <f>(B133+0.0014)</f>
        <v>0.52639999999999998</v>
      </c>
      <c r="D134" s="9"/>
      <c r="F134" s="10"/>
      <c r="H134" s="10"/>
      <c r="I134" s="10"/>
    </row>
    <row r="135" spans="1:9">
      <c r="B135" s="7">
        <f>(B134+0.0014)</f>
        <v>0.52779999999999994</v>
      </c>
      <c r="D135" s="9"/>
      <c r="F135" s="10"/>
      <c r="H135" s="10"/>
      <c r="I135" s="10"/>
    </row>
    <row r="136" spans="1:9">
      <c r="B136" s="7">
        <f>(B135+0.0014)</f>
        <v>0.52919999999999989</v>
      </c>
      <c r="D136" s="9"/>
      <c r="F136" s="10"/>
      <c r="H136" s="10"/>
      <c r="I136" s="10"/>
    </row>
    <row r="137" spans="1:9">
      <c r="B137" s="7">
        <f>(B136+0.0014)</f>
        <v>0.53059999999999985</v>
      </c>
      <c r="D137" s="9"/>
      <c r="F137" s="10"/>
      <c r="H137" s="10"/>
      <c r="I137" s="10"/>
    </row>
    <row r="138" spans="1:9">
      <c r="D138" s="9"/>
      <c r="F138" s="10"/>
      <c r="H138" s="10"/>
      <c r="I138" s="10"/>
    </row>
    <row r="139" spans="1:9">
      <c r="B139" s="6"/>
      <c r="D139" s="9"/>
      <c r="F139" s="10"/>
      <c r="H139" s="10"/>
      <c r="I139" s="10"/>
    </row>
    <row r="140" spans="1:9">
      <c r="B140" s="6"/>
    </row>
    <row r="141" spans="1:9">
      <c r="A141" s="3" t="s">
        <v>13</v>
      </c>
      <c r="B141" s="1"/>
      <c r="F141" s="10"/>
    </row>
    <row r="143" spans="1:9">
      <c r="B143" s="11">
        <v>0.53194444444444444</v>
      </c>
      <c r="E143" s="9"/>
      <c r="F143" s="10"/>
    </row>
    <row r="144" spans="1:9">
      <c r="B144" s="7">
        <f>(B143+0.0014)</f>
        <v>0.5333444444444444</v>
      </c>
      <c r="F144" s="10"/>
    </row>
    <row r="145" spans="2:4">
      <c r="B145" s="7">
        <f>(B144+0.0014)</f>
        <v>0.53474444444444436</v>
      </c>
    </row>
    <row r="146" spans="2:4">
      <c r="B146" s="7">
        <f>(B145+0.0014)</f>
        <v>0.53614444444444431</v>
      </c>
      <c r="D146" s="9"/>
    </row>
    <row r="147" spans="2:4">
      <c r="D147" s="9"/>
    </row>
    <row r="148" spans="2:4">
      <c r="D148" s="9"/>
    </row>
    <row r="149" spans="2:4">
      <c r="B149" s="8">
        <v>0.55208333333333337</v>
      </c>
      <c r="D149" s="2" t="s">
        <v>12</v>
      </c>
    </row>
    <row r="151" spans="2:4">
      <c r="D151" s="9"/>
    </row>
    <row r="152" spans="2:4">
      <c r="D152" s="9"/>
    </row>
  </sheetData>
  <pageMargins left="0.5" right="0.5" top="0.5" bottom="0.5" header="0.3" footer="0.5"/>
  <pageSetup orientation="portrait" r:id="rId1"/>
  <headerFooter alignWithMargins="0">
    <oddHeader xml:space="preserve">&amp;C LONE TREE FARM - VISTA DEL RIO HUNTER PACE, MAY 7, 2017&amp;R
</oddHeader>
  </headerFooter>
  <rowBreaks count="1" manualBreakCount="1">
    <brk id="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</dc:creator>
  <cp:lastModifiedBy>Connie</cp:lastModifiedBy>
  <cp:lastPrinted>2017-05-07T16:22:09Z</cp:lastPrinted>
  <dcterms:created xsi:type="dcterms:W3CDTF">2010-08-11T02:26:51Z</dcterms:created>
  <dcterms:modified xsi:type="dcterms:W3CDTF">2017-06-02T21:56:29Z</dcterms:modified>
</cp:coreProperties>
</file>